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-225" windowWidth="23895" windowHeight="9480"/>
  </bookViews>
  <sheets>
    <sheet name="Phy. Edn RL" sheetId="27" r:id="rId1"/>
  </sheets>
  <definedNames>
    <definedName name="_xlnm._FilterDatabase" localSheetId="0" hidden="1">'Phy. Edn RL'!$A$4:$R$6</definedName>
  </definedNames>
  <calcPr calcId="124519"/>
</workbook>
</file>

<file path=xl/calcChain.xml><?xml version="1.0" encoding="utf-8"?>
<calcChain xmlns="http://schemas.openxmlformats.org/spreadsheetml/2006/main">
  <c r="L5" i="27"/>
  <c r="L6"/>
</calcChain>
</file>

<file path=xl/sharedStrings.xml><?xml version="1.0" encoding="utf-8"?>
<sst xmlns="http://schemas.openxmlformats.org/spreadsheetml/2006/main" count="42" uniqueCount="40">
  <si>
    <t>adsc_sl</t>
  </si>
  <si>
    <t>pgapp_password</t>
  </si>
  <si>
    <t>pgapp_dob</t>
  </si>
  <si>
    <t>pgapp_timestamp</t>
  </si>
  <si>
    <t>centre_name</t>
  </si>
  <si>
    <t>pgapp_mobile</t>
  </si>
  <si>
    <t>pgapp_age</t>
  </si>
  <si>
    <t>pgapp_email</t>
  </si>
  <si>
    <t>relgn_name</t>
  </si>
  <si>
    <t>comm_name</t>
  </si>
  <si>
    <t>examname</t>
  </si>
  <si>
    <t>upto 22000</t>
  </si>
  <si>
    <t>HINDU</t>
  </si>
  <si>
    <t>MAIN CENTRE, KALADY</t>
  </si>
  <si>
    <t>22001 to 36000</t>
  </si>
  <si>
    <t>EZHAVA</t>
  </si>
  <si>
    <t>MASTER OF PHYSICAL EDUCATION</t>
  </si>
  <si>
    <t>ADMPG19925779</t>
  </si>
  <si>
    <t>JAL67G</t>
  </si>
  <si>
    <t>KIRAN K S</t>
  </si>
  <si>
    <t>kiranks031997@gmail.com</t>
  </si>
  <si>
    <t>ADMPG19925946</t>
  </si>
  <si>
    <t>I96C9M</t>
  </si>
  <si>
    <t>SREEJITH P R</t>
  </si>
  <si>
    <t>sreejithren@gmail.com</t>
  </si>
  <si>
    <t>OBC HINDU</t>
  </si>
  <si>
    <t>total</t>
  </si>
  <si>
    <t>practical</t>
  </si>
  <si>
    <t>wriiten</t>
  </si>
  <si>
    <t xml:space="preserve">Rank No. </t>
  </si>
  <si>
    <t>Roll No.</t>
  </si>
  <si>
    <t>Application ID</t>
  </si>
  <si>
    <t xml:space="preserve">Name </t>
  </si>
  <si>
    <t>SREE SANKARACHARYA UNIVERSITY OF SANSKRIT, KALADY</t>
  </si>
  <si>
    <t>Sd/-</t>
  </si>
  <si>
    <t xml:space="preserve">HEAD OF THE DEPARTMENT </t>
  </si>
  <si>
    <t>Quota Allotment</t>
  </si>
  <si>
    <t>Third Allotment</t>
  </si>
  <si>
    <t>Viswakarma</t>
  </si>
  <si>
    <t>Ezhava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</si>
</sst>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/>
    <xf numFmtId="47" fontId="0" fillId="0" borderId="10" xfId="0" applyNumberForma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B1" workbookViewId="0">
      <selection activeCell="W2" sqref="W2"/>
    </sheetView>
  </sheetViews>
  <sheetFormatPr defaultRowHeight="23.25" customHeight="1"/>
  <cols>
    <col min="1" max="1" width="6.5703125" hidden="1" customWidth="1"/>
    <col min="3" max="3" width="7.42578125" customWidth="1"/>
    <col min="4" max="4" width="15.85546875" customWidth="1"/>
    <col min="5" max="5" width="9.140625" hidden="1" customWidth="1"/>
    <col min="6" max="6" width="10.85546875" hidden="1" customWidth="1"/>
    <col min="7" max="7" width="9.140625" hidden="1" customWidth="1"/>
    <col min="8" max="8" width="21.7109375" hidden="1" customWidth="1"/>
    <col min="9" max="9" width="23.42578125" customWidth="1"/>
    <col min="10" max="10" width="9.140625" style="1" hidden="1" customWidth="1"/>
    <col min="11" max="12" width="10.140625" style="1" hidden="1" customWidth="1"/>
    <col min="13" max="13" width="13.85546875" hidden="1" customWidth="1"/>
    <col min="14" max="17" width="9.140625" hidden="1" customWidth="1"/>
    <col min="18" max="18" width="5.42578125" hidden="1" customWidth="1"/>
    <col min="19" max="19" width="9.140625" hidden="1" customWidth="1"/>
    <col min="20" max="22" width="0" hidden="1" customWidth="1"/>
    <col min="23" max="23" width="11.42578125" customWidth="1"/>
  </cols>
  <sheetData>
    <row r="1" spans="1:23" ht="23.25" customHeight="1">
      <c r="B1" s="7" t="s">
        <v>33</v>
      </c>
    </row>
    <row r="2" spans="1:23" ht="23.25" customHeight="1">
      <c r="B2" s="10" t="s">
        <v>37</v>
      </c>
    </row>
    <row r="3" spans="1:23" ht="23.25" customHeight="1">
      <c r="B3" s="7" t="s">
        <v>16</v>
      </c>
    </row>
    <row r="4" spans="1:23" s="7" customFormat="1" ht="33.75" customHeight="1">
      <c r="A4" s="7" t="s">
        <v>0</v>
      </c>
      <c r="B4" s="2" t="s">
        <v>29</v>
      </c>
      <c r="C4" s="3" t="s">
        <v>30</v>
      </c>
      <c r="D4" s="2" t="s">
        <v>31</v>
      </c>
      <c r="E4" s="2" t="s">
        <v>1</v>
      </c>
      <c r="F4" s="3" t="s">
        <v>2</v>
      </c>
      <c r="G4" s="2" t="s">
        <v>3</v>
      </c>
      <c r="H4" s="2" t="s">
        <v>4</v>
      </c>
      <c r="I4" s="2" t="s">
        <v>32</v>
      </c>
      <c r="J4" s="6" t="s">
        <v>28</v>
      </c>
      <c r="K4" s="6" t="s">
        <v>27</v>
      </c>
      <c r="L4" s="6" t="s">
        <v>26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W4" s="9" t="s">
        <v>36</v>
      </c>
    </row>
    <row r="5" spans="1:23" ht="23.25" customHeight="1">
      <c r="A5">
        <v>685</v>
      </c>
      <c r="B5" s="3">
        <v>49</v>
      </c>
      <c r="C5" s="2">
        <v>3854</v>
      </c>
      <c r="D5" s="2" t="s">
        <v>21</v>
      </c>
      <c r="E5" s="2" t="s">
        <v>22</v>
      </c>
      <c r="F5" s="4">
        <v>34798</v>
      </c>
      <c r="G5" s="5">
        <v>43549.615355312497</v>
      </c>
      <c r="H5" s="2" t="s">
        <v>13</v>
      </c>
      <c r="I5" s="2" t="s">
        <v>23</v>
      </c>
      <c r="J5" s="3">
        <v>21</v>
      </c>
      <c r="K5" s="3">
        <v>27.38</v>
      </c>
      <c r="L5" s="3">
        <f t="shared" ref="L5" si="0">+J5+K5</f>
        <v>48.379999999999995</v>
      </c>
      <c r="M5">
        <v>7012925626</v>
      </c>
      <c r="N5">
        <v>23</v>
      </c>
      <c r="O5" t="s">
        <v>24</v>
      </c>
      <c r="P5" t="s">
        <v>12</v>
      </c>
      <c r="Q5" t="s">
        <v>25</v>
      </c>
      <c r="R5" t="s">
        <v>14</v>
      </c>
      <c r="W5" s="2" t="s">
        <v>38</v>
      </c>
    </row>
    <row r="6" spans="1:23" ht="23.25" customHeight="1">
      <c r="A6">
        <v>685</v>
      </c>
      <c r="B6" s="3">
        <v>62</v>
      </c>
      <c r="C6" s="2">
        <v>3852</v>
      </c>
      <c r="D6" s="2" t="s">
        <v>17</v>
      </c>
      <c r="E6" s="2" t="s">
        <v>18</v>
      </c>
      <c r="F6" s="4">
        <v>35504</v>
      </c>
      <c r="G6" s="5">
        <v>43544.699394780095</v>
      </c>
      <c r="H6" s="2" t="s">
        <v>13</v>
      </c>
      <c r="I6" s="2" t="s">
        <v>19</v>
      </c>
      <c r="J6" s="3">
        <v>23</v>
      </c>
      <c r="K6" s="3">
        <v>18.5</v>
      </c>
      <c r="L6" s="3">
        <f t="shared" ref="L6" si="1">+J6+K6</f>
        <v>41.5</v>
      </c>
      <c r="M6">
        <v>9995943892</v>
      </c>
      <c r="N6">
        <v>22</v>
      </c>
      <c r="O6" t="s">
        <v>20</v>
      </c>
      <c r="P6" t="s">
        <v>12</v>
      </c>
      <c r="Q6" t="s">
        <v>15</v>
      </c>
      <c r="R6" t="s">
        <v>11</v>
      </c>
      <c r="W6" s="2" t="s">
        <v>39</v>
      </c>
    </row>
    <row r="10" spans="1:23" ht="23.25" customHeight="1">
      <c r="I10" s="8" t="s">
        <v>34</v>
      </c>
    </row>
    <row r="11" spans="1:23" ht="23.25" customHeight="1">
      <c r="I11" s="8" t="s">
        <v>35</v>
      </c>
    </row>
  </sheetData>
  <printOptions horizontalCentere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Phy. Edn RL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 DIG</dc:creator>
  <cp:lastModifiedBy>EXAM DIG</cp:lastModifiedBy>
  <cp:lastPrinted>2019-05-31T01:35:07Z</cp:lastPrinted>
  <dcterms:created xsi:type="dcterms:W3CDTF">2019-05-30T22:33:51Z</dcterms:created>
  <dcterms:modified xsi:type="dcterms:W3CDTF">2019-06-19T23:40:28Z</dcterms:modified>
</cp:coreProperties>
</file>